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25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sharedStrings.xml><?xml version="1.0" encoding="utf-8"?>
<sst xmlns="http://schemas.openxmlformats.org/spreadsheetml/2006/main" count="313" uniqueCount="110">
  <si>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</si>
  <si>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</si>
  <si>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</si>
  <si>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</si>
  <si>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</si>
  <si>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</si>
  <si>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</si>
  <si>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</si>
  <si>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</si>
  <si>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</si>
  <si>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</si>
  <si>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</si>
  <si>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</si>
  <si>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</si>
  <si>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</si>
  <si>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</si>
  <si>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</si>
  <si>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</si>
  <si>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</si>
  <si>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</si>
  <si>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</si>
  <si>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</si>
  <si>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</si>
  <si>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</si>
  <si>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</si>
  <si>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</si>
  <si>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</si>
  <si>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</si>
  <si>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</si>
  <si>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</si>
  <si>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</si>
  <si>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</si>
  <si>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</si>
  <si>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</si>
  <si>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</si>
  <si>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</si>
  <si>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</si>
  <si>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</si>
  <si>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</si>
  <si>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</si>
  <si>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</si>
  <si>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</si>
  <si>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</si>
  <si>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</si>
  <si>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</si>
  <si>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</si>
  <si>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</si>
  <si>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</si>
  <si>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</si>
  <si>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</si>
  <si>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</si>
  <si>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</si>
  <si>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</si>
  <si>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</si>
  <si>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</si>
  <si>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</si>
  <si>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</si>
  <si>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</si>
  <si>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</si>
  <si>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</si>
  <si>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</si>
  <si>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</si>
  <si>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</si>
  <si>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</si>
  <si>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</si>
  <si>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</si>
  <si>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</si>
  <si>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</si>
  <si>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</si>
  <si>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</si>
  <si>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</si>
  <si>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</si>
  <si>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</si>
  <si>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</si>
  <si>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</si>
  <si>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</si>
  <si>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</si>
  <si>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</si>
  <si>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</si>
  <si>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</si>
  <si>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</si>
  <si>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</si>
  <si>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</si>
  <si>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</si>
  <si>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</si>
  <si>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</si>
  <si>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</si>
  <si>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</si>
  <si>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</si>
  <si>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</si>
  <si>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</si>
  <si>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</si>
  <si>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</si>
  <si>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</si>
  <si>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</si>
  <si>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</si>
  <si>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</si>
  <si>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</si>
  <si>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</si>
  <si>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</si>
  <si>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</si>
  <si>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ТП-217 Навикар</t>
  </si>
  <si>
    <t>ТП-163 Парзинский</t>
  </si>
  <si>
    <t>Глазовское</t>
  </si>
  <si>
    <t>ЗТП-4 Федоров</t>
  </si>
  <si>
    <t>ТП-19 Дебесы</t>
  </si>
  <si>
    <t>Дебесское</t>
  </si>
  <si>
    <t>ЗТП-38 Балезино РАЙПО</t>
  </si>
  <si>
    <t>Воткинское</t>
  </si>
  <si>
    <t>КТП-1, КТП-2 СНТ Сралевар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</si>
</sst>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zoomScale="75" zoomScaleNormal="75" workbookViewId="0">
      <selection activeCell="G12" sqref="G12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2" t="s">
        <v>0</v>
      </c>
      <c r="B3" s="22" t="s">
        <v>1</v>
      </c>
      <c r="C3" s="23" t="s">
        <v>2</v>
      </c>
      <c r="D3" s="22" t="s">
        <v>3</v>
      </c>
      <c r="E3" s="22"/>
      <c r="F3" s="22" t="s">
        <v>4</v>
      </c>
      <c r="G3" s="22"/>
      <c r="H3" s="22"/>
      <c r="I3" s="22"/>
    </row>
    <row r="4" spans="1:9" ht="63.75" x14ac:dyDescent="0.25">
      <c r="A4" s="22"/>
      <c r="B4" s="22"/>
      <c r="C4" s="2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2.65</v>
      </c>
      <c r="I6" s="17">
        <f>H6</f>
        <v>2.65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4.3230000000000004</v>
      </c>
      <c r="I7" s="17">
        <f t="shared" ref="I7:I8" si="0">H7</f>
        <v>4.3230000000000004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0">
        <v>1.86</v>
      </c>
      <c r="I8" s="17">
        <f t="shared" si="0"/>
        <v>1.86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8.5999999999999993E-2</v>
      </c>
      <c r="I9" s="17">
        <f t="shared" ref="I9:I68" si="1">H9</f>
        <v>8.5999999999999993E-2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0.154</v>
      </c>
      <c r="I10" s="17">
        <f t="shared" si="1"/>
        <v>0.154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0.13900000000000001</v>
      </c>
      <c r="I11" s="17">
        <f t="shared" si="1"/>
        <v>0.13900000000000001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9.2999999999999999E-2</v>
      </c>
      <c r="I12" s="17">
        <f t="shared" si="1"/>
        <v>9.2999999999999999E-2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4.1109999999999998</v>
      </c>
      <c r="I13" s="17">
        <f t="shared" si="1"/>
        <v>4.1109999999999998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3.8090000000000002</v>
      </c>
      <c r="I14" s="17">
        <f t="shared" si="1"/>
        <v>3.8090000000000002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0.09</v>
      </c>
      <c r="I15" s="17">
        <f t="shared" si="1"/>
        <v>0.09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5.2999999999999999E-2</v>
      </c>
      <c r="I16" s="17">
        <f t="shared" si="1"/>
        <v>5.2999999999999999E-2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0.14499999999999999</v>
      </c>
      <c r="I17" s="17">
        <f t="shared" si="1"/>
        <v>0.14499999999999999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1.1120000000000001</v>
      </c>
      <c r="I18" s="17">
        <f t="shared" si="1"/>
        <v>1.1120000000000001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0.13800000000000001</v>
      </c>
      <c r="I19" s="17">
        <f t="shared" si="1"/>
        <v>0.13800000000000001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9.9000000000000005E-2</v>
      </c>
      <c r="I20" s="17">
        <f t="shared" si="1"/>
        <v>9.9000000000000005E-2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7">
        <f t="shared" si="1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7">
        <f t="shared" si="1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7.9000000000000001E-2</v>
      </c>
      <c r="I24" s="17">
        <f t="shared" si="1"/>
        <v>7.9000000000000001E-2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9.2999999999999999E-2</v>
      </c>
      <c r="I25" s="17">
        <f t="shared" si="1"/>
        <v>9.2999999999999999E-2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0.2</v>
      </c>
      <c r="I26" s="17">
        <f t="shared" si="1"/>
        <v>0.2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0.40899999999999997</v>
      </c>
      <c r="I27" s="17">
        <f t="shared" si="1"/>
        <v>0.40899999999999997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0.122</v>
      </c>
      <c r="I28" s="17">
        <f t="shared" si="1"/>
        <v>0.122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8.1000000000000003E-2</v>
      </c>
      <c r="I29" s="17">
        <f t="shared" si="1"/>
        <v>8.1000000000000003E-2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0.157</v>
      </c>
      <c r="I30" s="17">
        <f t="shared" si="1"/>
        <v>0.157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7.0000000000000007E-2</v>
      </c>
      <c r="I31" s="17">
        <f t="shared" si="1"/>
        <v>7.0000000000000007E-2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0</v>
      </c>
      <c r="I32" s="17">
        <f t="shared" si="1"/>
        <v>0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0.17799999999999999</v>
      </c>
      <c r="I33" s="17">
        <f t="shared" si="1"/>
        <v>0.17799999999999999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2.4E-2</v>
      </c>
      <c r="I34" s="17">
        <f t="shared" si="1"/>
        <v>2.4E-2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3.5070000000000001</v>
      </c>
      <c r="I35" s="17">
        <f t="shared" si="1"/>
        <v>3.5070000000000001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3.016</v>
      </c>
      <c r="I36" s="17">
        <f t="shared" si="1"/>
        <v>3.016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1.909</v>
      </c>
      <c r="I37" s="17">
        <f t="shared" si="1"/>
        <v>1.909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-0.22600000000000001</v>
      </c>
      <c r="I38" s="17">
        <f t="shared" si="1"/>
        <v>-0.22600000000000001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1.9610000000000001</v>
      </c>
      <c r="I39" s="17">
        <f t="shared" si="1"/>
        <v>1.9610000000000001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2.0499999999999998</v>
      </c>
      <c r="I40" s="17">
        <f t="shared" si="1"/>
        <v>2.0499999999999998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2.0870000000000002</v>
      </c>
      <c r="I41" s="17">
        <f t="shared" si="1"/>
        <v>2.0870000000000002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1.861</v>
      </c>
      <c r="I42" s="17">
        <f t="shared" si="1"/>
        <v>1.861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1.7210000000000001</v>
      </c>
      <c r="I43" s="17">
        <f t="shared" si="1"/>
        <v>1.7210000000000001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0.28999999999999998</v>
      </c>
      <c r="I44" s="17">
        <f t="shared" si="1"/>
        <v>0.28999999999999998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6.0000000000000001E-3</v>
      </c>
      <c r="I45" s="17">
        <f t="shared" si="1"/>
        <v>6.0000000000000001E-3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8.2000000000000003E-2</v>
      </c>
      <c r="I46" s="17">
        <f t="shared" si="1"/>
        <v>8.2000000000000003E-2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0.111</v>
      </c>
      <c r="I47" s="17">
        <f t="shared" si="1"/>
        <v>0.111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8.6999999999999994E-2</v>
      </c>
      <c r="I48" s="17">
        <f t="shared" si="1"/>
        <v>8.6999999999999994E-2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3.5000000000000003E-2</v>
      </c>
      <c r="I49" s="17">
        <f t="shared" si="1"/>
        <v>3.5000000000000003E-2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0.114</v>
      </c>
      <c r="I50" s="17">
        <f t="shared" si="1"/>
        <v>0.114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2E-3</v>
      </c>
      <c r="I51" s="17">
        <f t="shared" si="1"/>
        <v>2E-3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9.2999999999999999E-2</v>
      </c>
      <c r="I52" s="17">
        <f t="shared" si="1"/>
        <v>9.2999999999999999E-2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0.17899999999999999</v>
      </c>
      <c r="I53" s="17">
        <f t="shared" si="1"/>
        <v>0.17899999999999999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0.10199999999999999</v>
      </c>
      <c r="I54" s="17">
        <f t="shared" si="1"/>
        <v>0.10199999999999999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0.09</v>
      </c>
      <c r="I55" s="17">
        <f t="shared" si="1"/>
        <v>0.09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0.17100000000000001</v>
      </c>
      <c r="I56" s="17">
        <f t="shared" si="1"/>
        <v>0.17100000000000001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0.22800000000000001</v>
      </c>
      <c r="I57" s="17">
        <f t="shared" si="1"/>
        <v>0.22800000000000001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9.4E-2</v>
      </c>
      <c r="I58" s="17">
        <f t="shared" si="1"/>
        <v>9.4E-2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0.16</v>
      </c>
      <c r="I59" s="17">
        <f t="shared" si="1"/>
        <v>0.16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0.4</v>
      </c>
      <c r="I60" s="17">
        <f t="shared" si="1"/>
        <v>0.4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2.4E-2</v>
      </c>
      <c r="I61" s="17">
        <f t="shared" si="1"/>
        <v>2.4E-2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0.14199999999999999</v>
      </c>
      <c r="I62" s="17">
        <f t="shared" si="1"/>
        <v>0.14199999999999999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8.0000000000000002E-3</v>
      </c>
      <c r="I63" s="17">
        <f t="shared" si="1"/>
        <v>8.0000000000000002E-3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0.104</v>
      </c>
      <c r="I64" s="17">
        <f t="shared" si="1"/>
        <v>0.104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0.112</v>
      </c>
      <c r="I65" s="17">
        <f t="shared" si="1"/>
        <v>0.112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5.0000000000000001E-3</v>
      </c>
      <c r="I66" s="17">
        <f t="shared" si="1"/>
        <v>5.0000000000000001E-3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0.04</v>
      </c>
      <c r="I67" s="17">
        <f t="shared" si="1"/>
        <v>0.04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4.1000000000000002E-2</v>
      </c>
      <c r="I68" s="17">
        <f t="shared" si="1"/>
        <v>4.1000000000000002E-2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0.252</v>
      </c>
      <c r="I69" s="17">
        <f t="shared" ref="I69:I80" si="2">H69</f>
        <v>0.252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8.2000000000000003E-2</v>
      </c>
      <c r="I70" s="17">
        <f t="shared" si="2"/>
        <v>8.2000000000000003E-2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108</v>
      </c>
      <c r="F71" s="12" t="s">
        <v>29</v>
      </c>
      <c r="G71" s="14">
        <v>0.2475</v>
      </c>
      <c r="H71" s="11">
        <v>5.2999999999999999E-2</v>
      </c>
      <c r="I71" s="17">
        <f t="shared" si="2"/>
        <v>5.2999999999999999E-2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108</v>
      </c>
      <c r="F72" s="12" t="s">
        <v>29</v>
      </c>
      <c r="G72" s="14">
        <v>0.2475</v>
      </c>
      <c r="H72" s="11">
        <v>-5.8000000000000003E-2</v>
      </c>
      <c r="I72" s="17">
        <f t="shared" si="2"/>
        <v>-5.8000000000000003E-2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108</v>
      </c>
      <c r="F73" s="12" t="s">
        <v>29</v>
      </c>
      <c r="G73" s="14">
        <v>0.15840000000000001</v>
      </c>
      <c r="H73" s="11">
        <v>-2E-3</v>
      </c>
      <c r="I73" s="17">
        <f t="shared" si="2"/>
        <v>-2E-3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108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101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5.6000000000000001E-2</v>
      </c>
      <c r="I75" s="17">
        <f t="shared" si="2"/>
        <v>5.6000000000000001E-2</v>
      </c>
    </row>
    <row r="76" spans="1:9" x14ac:dyDescent="0.25">
      <c r="A76" s="6">
        <v>71</v>
      </c>
      <c r="B76" s="15" t="s">
        <v>102</v>
      </c>
      <c r="C76" s="12">
        <v>800</v>
      </c>
      <c r="D76" s="8" t="s">
        <v>13</v>
      </c>
      <c r="E76" s="6" t="s">
        <v>103</v>
      </c>
      <c r="F76" s="12" t="s">
        <v>29</v>
      </c>
      <c r="G76" s="14">
        <v>0.79200000000000004</v>
      </c>
      <c r="H76" s="11">
        <v>3.6999999999999998E-2</v>
      </c>
      <c r="I76" s="17">
        <f t="shared" si="2"/>
        <v>3.6999999999999998E-2</v>
      </c>
    </row>
    <row r="77" spans="1:9" x14ac:dyDescent="0.25">
      <c r="A77" s="6">
        <v>72</v>
      </c>
      <c r="B77" s="13" t="s">
        <v>104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0.19600000000000001</v>
      </c>
      <c r="I77" s="17">
        <f t="shared" si="2"/>
        <v>0.19600000000000001</v>
      </c>
    </row>
    <row r="78" spans="1:9" x14ac:dyDescent="0.25">
      <c r="A78" s="6">
        <v>73</v>
      </c>
      <c r="B78" s="15" t="s">
        <v>105</v>
      </c>
      <c r="C78" s="15">
        <v>63</v>
      </c>
      <c r="D78" s="8" t="s">
        <v>13</v>
      </c>
      <c r="E78" s="15" t="s">
        <v>106</v>
      </c>
      <c r="F78" s="12" t="s">
        <v>29</v>
      </c>
      <c r="G78" s="16">
        <v>6.2E-2</v>
      </c>
      <c r="H78" s="11">
        <v>0.03</v>
      </c>
      <c r="I78" s="17">
        <f t="shared" si="2"/>
        <v>0.03</v>
      </c>
    </row>
    <row r="79" spans="1:9" x14ac:dyDescent="0.25">
      <c r="A79" s="6">
        <v>74</v>
      </c>
      <c r="B79" s="13" t="s">
        <v>107</v>
      </c>
      <c r="C79" s="12">
        <v>800</v>
      </c>
      <c r="D79" s="8" t="s">
        <v>13</v>
      </c>
      <c r="E79" s="6" t="s">
        <v>38</v>
      </c>
      <c r="F79" s="12" t="s">
        <v>29</v>
      </c>
      <c r="G79" s="14">
        <v>0.79200000000000004</v>
      </c>
      <c r="H79" s="11">
        <v>0.54200000000000004</v>
      </c>
      <c r="I79" s="17">
        <f t="shared" si="2"/>
        <v>0.54200000000000004</v>
      </c>
    </row>
    <row r="80" spans="1:9" x14ac:dyDescent="0.25">
      <c r="A80" s="6">
        <v>76</v>
      </c>
      <c r="B80" s="13" t="s">
        <v>109</v>
      </c>
      <c r="C80" s="12">
        <v>410</v>
      </c>
      <c r="D80" s="8" t="s">
        <v>13</v>
      </c>
      <c r="E80" s="6" t="s">
        <v>85</v>
      </c>
      <c r="F80" s="12" t="s">
        <v>29</v>
      </c>
      <c r="G80" s="14">
        <v>0.40600000000000003</v>
      </c>
      <c r="H80" s="11">
        <v>1.2E-2</v>
      </c>
      <c r="I80" s="17">
        <f t="shared" si="2"/>
        <v>1.2E-2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2024-08-22T04:46:59Z</dcterms:modified>
</cp:coreProperties>
</file>